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</sheets>
  <definedNames>
    <definedName name="_xlnm.Print_Area" localSheetId="0">'Feuil1'!$A$1:$AJ$26</definedName>
  </definedNames>
  <calcPr fullCalcOnLoad="1"/>
</workbook>
</file>

<file path=xl/sharedStrings.xml><?xml version="1.0" encoding="utf-8"?>
<sst xmlns="http://schemas.openxmlformats.org/spreadsheetml/2006/main" count="34" uniqueCount="30">
  <si>
    <t>-</t>
  </si>
  <si>
    <t>Spielleitung / Direction de jeu</t>
  </si>
  <si>
    <t>TOTAL</t>
  </si>
  <si>
    <t>Unterschrift / Signature :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</si>
  <si>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</si>
  <si>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</si>
  <si>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</si>
  <si>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</si>
  <si>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</si>
  <si>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</si>
  <si>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</si>
  <si>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</si>
  <si>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</si>
  <si>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FRAIS D'ARBITRAGE</t>
  </si>
  <si>
    <t>SCHIEDSRICHTERSPESEN</t>
  </si>
  <si>
    <t xml:space="preserve">Nummer: </t>
  </si>
  <si>
    <t>Reiseentschädigung:</t>
  </si>
  <si>
    <t>Pauschale:</t>
  </si>
  <si>
    <t>bis 50 km = CHF 30.-- /  &gt; 50 bis 100 km = CHF 70.-- / &gt; 100 bis 150 km = CHF 110.-- / &gt; 150 km = 160.--</t>
  </si>
  <si>
    <t>Übernachtung (nur mit Hotelquittung gem. Reglement) CHF 120.--</t>
  </si>
  <si>
    <t>NLA: CHF 200.-- / CHF 300.--   NLB CHF 140.-- / CHF 180.-- (gem. Reglement)</t>
  </si>
  <si>
    <t>Km:</t>
  </si>
  <si>
    <t>Distanz schnellste Route Wohnort-Spielort, gemäss Google Maps</t>
  </si>
  <si>
    <t>SR NLA, NLB Swiss Cup</t>
  </si>
  <si>
    <t>arbitres LNA, LNB Swiss Cup</t>
  </si>
  <si>
    <t>M</t>
  </si>
  <si>
    <t>F</t>
  </si>
  <si>
    <t>selon RV</t>
  </si>
  <si>
    <t>gemäss VR</t>
  </si>
  <si>
    <t>KM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</si>
</sst>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:mm"/>
    <numFmt numFmtId="185" formatCode="dd/mm/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F400]h:mm:ss\ AM/PM"/>
    <numFmt numFmtId="191" formatCode="hh:mm:ss;@"/>
  </numFmts>
  <fonts count="44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32" borderId="21" xfId="0" applyFont="1" applyFill="1" applyBorder="1" applyAlignment="1" applyProtection="1">
      <alignment/>
      <protection/>
    </xf>
    <xf numFmtId="0" fontId="2" fillId="32" borderId="22" xfId="0" applyFont="1" applyFill="1" applyBorder="1" applyAlignment="1" applyProtection="1">
      <alignment/>
      <protection/>
    </xf>
    <xf numFmtId="185" fontId="4" fillId="32" borderId="0" xfId="0" applyNumberFormat="1" applyFont="1" applyFill="1" applyAlignment="1" applyProtection="1">
      <alignment horizontal="center" vertical="center"/>
      <protection locked="0"/>
    </xf>
    <xf numFmtId="191" fontId="4" fillId="32" borderId="0" xfId="0" applyNumberFormat="1" applyFont="1" applyFill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right"/>
      <protection locked="0"/>
    </xf>
    <xf numFmtId="2" fontId="4" fillId="33" borderId="17" xfId="0" applyNumberFormat="1" applyFont="1" applyFill="1" applyBorder="1" applyAlignment="1" applyProtection="1">
      <alignment horizontal="right"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2" fontId="6" fillId="32" borderId="22" xfId="0" applyNumberFormat="1" applyFont="1" applyFill="1" applyBorder="1" applyAlignment="1" applyProtection="1">
      <alignment horizontal="right"/>
      <protection/>
    </xf>
    <xf numFmtId="2" fontId="6" fillId="32" borderId="23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vertical="center"/>
      <protection locked="0"/>
    </xf>
    <xf numFmtId="20" fontId="3" fillId="32" borderId="0" xfId="0" applyNumberFormat="1" applyFont="1" applyFill="1" applyAlignment="1" applyProtection="1">
      <alignment horizontal="left" vertical="center"/>
      <protection locked="0"/>
    </xf>
    <xf numFmtId="0" fontId="4" fillId="32" borderId="14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/>
      <protection locked="0"/>
    </xf>
    <xf numFmtId="0" fontId="4" fillId="32" borderId="0" xfId="0" applyNumberFormat="1" applyFont="1" applyFill="1" applyAlignment="1" applyProtection="1">
      <alignment horizontal="center" vertical="center"/>
      <protection locked="0"/>
    </xf>
    <xf numFmtId="2" fontId="4" fillId="32" borderId="0" xfId="0" applyNumberFormat="1" applyFont="1" applyFill="1" applyBorder="1" applyAlignment="1" applyProtection="1">
      <alignment horizontal="right"/>
      <protection locked="0"/>
    </xf>
    <xf numFmtId="2" fontId="4" fillId="32" borderId="1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4</xdr:col>
      <xdr:colOff>152400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2.75"/>
  <cols>
    <col min="1" max="13" width="2.7109375" style="0" customWidth="1"/>
    <col min="14" max="14" width="1.1484375" style="0" customWidth="1"/>
    <col min="15" max="23" width="2.7109375" style="0" customWidth="1"/>
    <col min="24" max="24" width="1.28515625" style="0" customWidth="1"/>
    <col min="25" max="35" width="2.7109375" style="0" customWidth="1"/>
    <col min="36" max="36" width="6.421875" style="0" customWidth="1"/>
    <col min="43" max="45" width="0" style="0" hidden="1" customWidth="1"/>
  </cols>
  <sheetData>
    <row r="1" spans="7:36" s="3" customFormat="1" ht="15">
      <c r="G1" s="13" t="s">
        <v>23</v>
      </c>
      <c r="U1" s="13" t="s">
        <v>13</v>
      </c>
      <c r="AJ1" s="14" t="s">
        <v>27</v>
      </c>
    </row>
    <row r="2" spans="7:36" s="3" customFormat="1" ht="15">
      <c r="G2" s="13" t="s">
        <v>24</v>
      </c>
      <c r="U2" s="13" t="s">
        <v>14</v>
      </c>
      <c r="AJ2" s="14" t="s">
        <v>28</v>
      </c>
    </row>
    <row r="3" spans="1:36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="5" customFormat="1" ht="7.5" customHeight="1"/>
    <row r="5" spans="1:36" s="7" customFormat="1" ht="22.5" customHeight="1">
      <c r="A5" s="6" t="s">
        <v>5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="7" customFormat="1" ht="7.5" customHeight="1"/>
    <row r="7" spans="1:36" s="7" customFormat="1" ht="22.5" customHeight="1">
      <c r="A7" s="6" t="s">
        <v>6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="7" customFormat="1" ht="7.5" customHeight="1"/>
    <row r="9" spans="1:36" s="7" customFormat="1" ht="22.5" customHeight="1">
      <c r="A9" s="6" t="s">
        <v>7</v>
      </c>
      <c r="E9" s="42"/>
      <c r="F9" s="42"/>
      <c r="G9" s="42"/>
      <c r="H9" s="42"/>
      <c r="J9" s="6" t="s">
        <v>8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="7" customFormat="1" ht="7.5" customHeight="1"/>
    <row r="11" spans="1:36" s="7" customFormat="1" ht="22.5" customHeight="1">
      <c r="A11" s="7" t="s">
        <v>9</v>
      </c>
      <c r="F11" s="36"/>
      <c r="G11" s="36"/>
      <c r="H11" s="36"/>
      <c r="I11" s="36"/>
      <c r="J11" s="36"/>
      <c r="K11" s="36"/>
      <c r="M11" s="6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C11" s="6" t="s">
        <v>11</v>
      </c>
      <c r="AG11" s="37"/>
      <c r="AH11" s="37"/>
      <c r="AI11" s="37"/>
      <c r="AJ11" s="37"/>
    </row>
    <row r="12" s="7" customFormat="1" ht="7.5" customHeight="1"/>
    <row r="13" spans="1:36" s="7" customFormat="1" ht="13.5" customHeight="1">
      <c r="A13" s="43" t="s">
        <v>12</v>
      </c>
      <c r="B13" s="43"/>
      <c r="C13" s="43"/>
      <c r="D13" s="43"/>
      <c r="E13" s="43"/>
      <c r="F13" s="40"/>
      <c r="G13" s="40"/>
      <c r="H13" s="40"/>
      <c r="I13" s="40"/>
      <c r="J13" s="40"/>
      <c r="K13" s="40"/>
      <c r="L13" s="40"/>
      <c r="M13" s="40"/>
      <c r="N13" s="40"/>
      <c r="O13" s="44" t="s">
        <v>0</v>
      </c>
      <c r="P13" s="40"/>
      <c r="Q13" s="40"/>
      <c r="R13" s="40"/>
      <c r="S13" s="40"/>
      <c r="T13" s="40"/>
      <c r="U13" s="40"/>
      <c r="V13" s="40"/>
      <c r="W13" s="40"/>
      <c r="X13" s="40"/>
      <c r="Z13" s="12" t="s">
        <v>25</v>
      </c>
      <c r="AB13" s="12" t="s">
        <v>26</v>
      </c>
      <c r="AD13" s="45" t="s">
        <v>15</v>
      </c>
      <c r="AE13" s="45"/>
      <c r="AF13" s="45"/>
      <c r="AG13" s="45"/>
      <c r="AH13" s="52"/>
      <c r="AI13" s="52"/>
      <c r="AJ13" s="52"/>
    </row>
    <row r="14" spans="1:36" s="7" customFormat="1" ht="13.5" customHeight="1">
      <c r="A14" s="43"/>
      <c r="B14" s="43"/>
      <c r="C14" s="43"/>
      <c r="D14" s="43"/>
      <c r="E14" s="43"/>
      <c r="F14" s="40"/>
      <c r="G14" s="40"/>
      <c r="H14" s="40"/>
      <c r="I14" s="40"/>
      <c r="J14" s="40"/>
      <c r="K14" s="40"/>
      <c r="L14" s="40"/>
      <c r="M14" s="40"/>
      <c r="N14" s="40"/>
      <c r="O14" s="44"/>
      <c r="P14" s="40"/>
      <c r="Q14" s="40"/>
      <c r="R14" s="40"/>
      <c r="S14" s="40"/>
      <c r="T14" s="40"/>
      <c r="U14" s="40"/>
      <c r="V14" s="40"/>
      <c r="W14" s="40"/>
      <c r="X14" s="40"/>
      <c r="Z14" s="2"/>
      <c r="AB14" s="2"/>
      <c r="AD14" s="45"/>
      <c r="AE14" s="45"/>
      <c r="AF14" s="45"/>
      <c r="AG14" s="45"/>
      <c r="AH14" s="52"/>
      <c r="AI14" s="52"/>
      <c r="AJ14" s="52"/>
    </row>
    <row r="15" spans="1:36" s="5" customFormat="1" ht="7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="5" customFormat="1" ht="7.5" customHeight="1"/>
    <row r="17" s="5" customFormat="1" ht="22.5" customHeight="1" thickBot="1">
      <c r="A17" s="15" t="s">
        <v>16</v>
      </c>
    </row>
    <row r="18" spans="1:45" s="5" customFormat="1" ht="22.5" customHeight="1" thickBot="1">
      <c r="A18" s="15" t="s">
        <v>17</v>
      </c>
      <c r="AQ18" s="17" t="s">
        <v>29</v>
      </c>
      <c r="AR18" s="18"/>
      <c r="AS18" s="19" t="s">
        <v>4</v>
      </c>
    </row>
    <row r="19" spans="1:45" s="5" customFormat="1" ht="22.5" customHeight="1">
      <c r="A19" s="9" t="s">
        <v>22</v>
      </c>
      <c r="AC19" s="16"/>
      <c r="AD19" s="16"/>
      <c r="AE19" s="27" t="s">
        <v>21</v>
      </c>
      <c r="AF19" s="28"/>
      <c r="AG19" s="50"/>
      <c r="AH19" s="50"/>
      <c r="AI19" s="50"/>
      <c r="AJ19" s="51"/>
      <c r="AQ19" s="20">
        <v>0.1</v>
      </c>
      <c r="AR19" s="21">
        <v>50</v>
      </c>
      <c r="AS19" s="22">
        <v>30</v>
      </c>
    </row>
    <row r="20" spans="1:45" s="5" customFormat="1" ht="22.5" customHeight="1">
      <c r="A20" s="5" t="s">
        <v>18</v>
      </c>
      <c r="AE20" s="29" t="s">
        <v>4</v>
      </c>
      <c r="AF20" s="26"/>
      <c r="AG20" s="26"/>
      <c r="AH20" s="38">
        <f>IF(AND(AG19&gt;=AQ19,AG19&lt;=AR19),AS19,IF(AND(AG19&gt;=AQ20,AG19&lt;=AR20),AS20,IF(AND(AG19&gt;=AQ21,AG19&lt;=AR21),AS21,IF(AG19&gt;=AQ22,AS22,0))))</f>
        <v>0</v>
      </c>
      <c r="AI20" s="38"/>
      <c r="AJ20" s="39"/>
      <c r="AQ20" s="20">
        <v>50.001</v>
      </c>
      <c r="AR20" s="21">
        <v>100</v>
      </c>
      <c r="AS20" s="22">
        <v>70</v>
      </c>
    </row>
    <row r="21" spans="1:45" s="5" customFormat="1" ht="22.5" customHeight="1">
      <c r="A21" s="15" t="s">
        <v>19</v>
      </c>
      <c r="AE21" s="30" t="s">
        <v>4</v>
      </c>
      <c r="AF21" s="10"/>
      <c r="AG21" s="53"/>
      <c r="AH21" s="53"/>
      <c r="AI21" s="53"/>
      <c r="AJ21" s="54"/>
      <c r="AQ21" s="20">
        <v>100.001</v>
      </c>
      <c r="AR21" s="21">
        <v>150</v>
      </c>
      <c r="AS21" s="22">
        <v>110</v>
      </c>
    </row>
    <row r="22" spans="1:45" s="5" customFormat="1" ht="22.5" customHeight="1" thickBot="1">
      <c r="A22" s="15" t="s">
        <v>1</v>
      </c>
      <c r="AE22" s="31"/>
      <c r="AF22" s="32"/>
      <c r="AG22" s="32"/>
      <c r="AH22" s="32"/>
      <c r="AI22" s="32"/>
      <c r="AJ22" s="33"/>
      <c r="AQ22" s="23">
        <v>150.001</v>
      </c>
      <c r="AR22" s="24"/>
      <c r="AS22" s="25">
        <v>160</v>
      </c>
    </row>
    <row r="23" spans="1:36" s="5" customFormat="1" ht="22.5" customHeight="1">
      <c r="A23" s="5" t="s">
        <v>20</v>
      </c>
      <c r="AE23" s="30" t="s">
        <v>4</v>
      </c>
      <c r="AF23" s="10"/>
      <c r="AG23" s="53"/>
      <c r="AH23" s="53"/>
      <c r="AI23" s="53"/>
      <c r="AJ23" s="54"/>
    </row>
    <row r="24" spans="31:36" s="5" customFormat="1" ht="9.75" customHeight="1">
      <c r="AE24" s="31"/>
      <c r="AF24" s="32"/>
      <c r="AG24" s="32"/>
      <c r="AH24" s="32"/>
      <c r="AI24" s="32"/>
      <c r="AJ24" s="33"/>
    </row>
    <row r="25" spans="1:36" s="5" customFormat="1" ht="22.5" customHeight="1" thickBot="1">
      <c r="A25" s="9" t="s">
        <v>2</v>
      </c>
      <c r="AE25" s="34" t="s">
        <v>4</v>
      </c>
      <c r="AF25" s="35"/>
      <c r="AG25" s="35"/>
      <c r="AH25" s="46">
        <f>SUM(AH20+AG21+AG23)</f>
        <v>0</v>
      </c>
      <c r="AI25" s="46"/>
      <c r="AJ25" s="47"/>
    </row>
    <row r="26" spans="1:25" s="5" customFormat="1" ht="22.5" customHeight="1">
      <c r="A26" s="9" t="s">
        <v>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18">
    <mergeCell ref="AD13:AG14"/>
    <mergeCell ref="AH25:AJ25"/>
    <mergeCell ref="M5:AJ5"/>
    <mergeCell ref="M7:AJ7"/>
    <mergeCell ref="AG19:AJ19"/>
    <mergeCell ref="AH13:AJ14"/>
    <mergeCell ref="AG21:AJ21"/>
    <mergeCell ref="AG23:AJ23"/>
    <mergeCell ref="F11:K11"/>
    <mergeCell ref="AG11:AJ11"/>
    <mergeCell ref="AH20:AJ20"/>
    <mergeCell ref="P13:X14"/>
    <mergeCell ref="R11:AA11"/>
    <mergeCell ref="M9:AJ9"/>
    <mergeCell ref="E9:H9"/>
    <mergeCell ref="A13:E14"/>
    <mergeCell ref="F13:N14"/>
    <mergeCell ref="O13:O14"/>
  </mergeCells>
  <printOptions/>
  <pageMargins left="0.2755905511811024" right="0.2755905511811024" top="0.35433070866141736" bottom="0.2755905511811024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Brêchet</dc:creator>
  <cp:keywords/>
  <dc:description/>
  <cp:lastModifiedBy>Evelyne Mueller</cp:lastModifiedBy>
  <cp:lastPrinted>2016-10-21T11:38:01Z</cp:lastPrinted>
  <dcterms:created xsi:type="dcterms:W3CDTF">2004-04-17T07:10:55Z</dcterms:created>
  <dcterms:modified xsi:type="dcterms:W3CDTF">2019-11-26T16:54:41Z</dcterms:modified>
  <cp:category/>
  <cp:version/>
  <cp:contentType/>
  <cp:contentStatus/>
</cp:coreProperties>
</file>