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Feuil1" sheetId="1" r:id="rId1"/>
  </sheets>
  <definedNames>
    <definedName name="_xlnm.Print_Area" localSheetId="0">'Feuil1'!$A$1:$AJ$23</definedName>
  </definedNames>
  <calcPr fullCalcOnLoad="1"/>
</workbook>
</file>

<file path=xl/sharedStrings.xml><?xml version="1.0" encoding="utf-8"?>
<sst xmlns="http://schemas.openxmlformats.org/spreadsheetml/2006/main" count="30" uniqueCount="27">
  <si>
    <t>-</t>
  </si>
  <si>
    <t>Spielleitung / Direction de jeu</t>
  </si>
  <si>
    <t>TOTAL</t>
  </si>
  <si>
    <t>Unterschrift / Signature :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</si>
  <si>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</si>
  <si>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</si>
  <si>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</si>
  <si>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</si>
  <si>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</si>
  <si>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</si>
  <si>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</si>
  <si>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</si>
  <si>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</si>
  <si>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Km:</t>
  </si>
  <si>
    <t>FRAIS D'ARBITRAGE</t>
  </si>
  <si>
    <t>SCHIEDSRICHTERSPESEN</t>
  </si>
  <si>
    <t xml:space="preserve">Nummer: </t>
  </si>
  <si>
    <t>Reiseentschädigung:</t>
  </si>
  <si>
    <t>Pauschale:</t>
  </si>
  <si>
    <t>Distanz schnellste Route Wohnort-Spielort, gemäss Google Maps</t>
  </si>
  <si>
    <t>bis 50 km = CHF 30.-- /  &gt; 50 bis 100 km = CHF 70.-- / &gt; 100 bis 150 km = CHF 110.-- / &gt; 150 km = 160.--</t>
  </si>
  <si>
    <t>CHF 140.-- (gem. Reglement)</t>
  </si>
  <si>
    <t>Technical Delegate</t>
  </si>
  <si>
    <t>Referee Delegate</t>
  </si>
  <si>
    <t>selon RV</t>
  </si>
  <si>
    <t>gemäss VR</t>
  </si>
  <si>
    <t>KM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</si>
</sst>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:mm"/>
    <numFmt numFmtId="185" formatCode="dd/mm/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F400]h:mm:ss\ AM/PM"/>
    <numFmt numFmtId="191" formatCode="hh:mm:ss;@"/>
  </numFmts>
  <fonts count="44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16" xfId="0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 locked="0"/>
    </xf>
    <xf numFmtId="20" fontId="3" fillId="33" borderId="0" xfId="0" applyNumberFormat="1" applyFont="1" applyFill="1" applyAlignment="1" applyProtection="1">
      <alignment horizontal="left" vertical="center"/>
      <protection locked="0"/>
    </xf>
    <xf numFmtId="185" fontId="4" fillId="33" borderId="0" xfId="0" applyNumberFormat="1" applyFont="1" applyFill="1" applyAlignment="1" applyProtection="1">
      <alignment horizontal="center" vertical="center"/>
      <protection locked="0"/>
    </xf>
    <xf numFmtId="191" fontId="4" fillId="33" borderId="0" xfId="0" applyNumberFormat="1" applyFont="1" applyFill="1" applyAlignment="1" applyProtection="1">
      <alignment horizontal="center" vertical="center"/>
      <protection locked="0"/>
    </xf>
    <xf numFmtId="2" fontId="4" fillId="32" borderId="0" xfId="0" applyNumberFormat="1" applyFont="1" applyFill="1" applyBorder="1" applyAlignment="1" applyProtection="1">
      <alignment horizontal="right"/>
      <protection locked="0"/>
    </xf>
    <xf numFmtId="2" fontId="4" fillId="32" borderId="16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2" fontId="6" fillId="32" borderId="21" xfId="0" applyNumberFormat="1" applyFont="1" applyFill="1" applyBorder="1" applyAlignment="1" applyProtection="1">
      <alignment horizontal="right"/>
      <protection/>
    </xf>
    <xf numFmtId="2" fontId="6" fillId="32" borderId="2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4</xdr:col>
      <xdr:colOff>152400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tabSelected="1" zoomScalePageLayoutView="0" workbookViewId="0" topLeftCell="A1">
      <selection activeCell="H1" sqref="H1"/>
    </sheetView>
  </sheetViews>
  <sheetFormatPr defaultColWidth="11.421875" defaultRowHeight="12.75"/>
  <cols>
    <col min="1" max="13" width="2.7109375" style="0" customWidth="1"/>
    <col min="14" max="14" width="1.421875" style="0" customWidth="1"/>
    <col min="15" max="23" width="2.7109375" style="0" customWidth="1"/>
    <col min="24" max="24" width="1.421875" style="0" customWidth="1"/>
    <col min="25" max="35" width="2.7109375" style="0" customWidth="1"/>
    <col min="36" max="36" width="6.00390625" style="0" customWidth="1"/>
    <col min="37" max="38" width="2.7109375" style="0" customWidth="1"/>
    <col min="43" max="45" width="0" style="0" hidden="1" customWidth="1"/>
  </cols>
  <sheetData>
    <row r="1" spans="7:36" s="2" customFormat="1" ht="15">
      <c r="G1" s="15" t="s">
        <v>23</v>
      </c>
      <c r="U1" s="15" t="s">
        <v>14</v>
      </c>
      <c r="AJ1" s="16" t="s">
        <v>24</v>
      </c>
    </row>
    <row r="2" spans="7:36" s="2" customFormat="1" ht="15">
      <c r="G2" s="15" t="s">
        <v>22</v>
      </c>
      <c r="U2" s="15" t="s">
        <v>15</v>
      </c>
      <c r="AJ2" s="16" t="s">
        <v>25</v>
      </c>
    </row>
    <row r="3" spans="1:38" s="2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"/>
      <c r="AL3" s="3"/>
    </row>
    <row r="4" spans="37:38" s="5" customFormat="1" ht="7.5" customHeight="1">
      <c r="AK4" s="6"/>
      <c r="AL4" s="6"/>
    </row>
    <row r="5" spans="1:38" s="8" customFormat="1" ht="22.5" customHeight="1">
      <c r="A5" s="7" t="s">
        <v>5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9"/>
      <c r="AL5" s="9"/>
    </row>
    <row r="6" s="8" customFormat="1" ht="7.5" customHeight="1"/>
    <row r="7" spans="1:36" s="8" customFormat="1" ht="22.5" customHeight="1">
      <c r="A7" s="7" t="s">
        <v>6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="8" customFormat="1" ht="7.5" customHeight="1"/>
    <row r="9" spans="1:36" s="8" customFormat="1" ht="22.5" customHeight="1">
      <c r="A9" s="7" t="s">
        <v>7</v>
      </c>
      <c r="E9" s="46"/>
      <c r="F9" s="46"/>
      <c r="G9" s="46"/>
      <c r="H9" s="46"/>
      <c r="J9" s="7" t="s">
        <v>8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="8" customFormat="1" ht="7.5" customHeight="1"/>
    <row r="11" spans="1:36" s="8" customFormat="1" ht="22.5" customHeight="1">
      <c r="A11" s="8" t="s">
        <v>9</v>
      </c>
      <c r="F11" s="38"/>
      <c r="G11" s="38"/>
      <c r="H11" s="38"/>
      <c r="I11" s="38"/>
      <c r="J11" s="38"/>
      <c r="K11" s="38"/>
      <c r="M11" s="7" t="s">
        <v>10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C11" s="7" t="s">
        <v>11</v>
      </c>
      <c r="AG11" s="39"/>
      <c r="AH11" s="39"/>
      <c r="AI11" s="39"/>
      <c r="AJ11" s="39"/>
    </row>
    <row r="12" s="8" customFormat="1" ht="7.5" customHeight="1"/>
    <row r="13" spans="1:36" s="8" customFormat="1" ht="13.5" customHeight="1">
      <c r="A13" s="49" t="s">
        <v>12</v>
      </c>
      <c r="B13" s="49"/>
      <c r="C13" s="49"/>
      <c r="D13" s="49"/>
      <c r="E13" s="49"/>
      <c r="F13" s="42"/>
      <c r="G13" s="42"/>
      <c r="H13" s="42"/>
      <c r="I13" s="42"/>
      <c r="J13" s="42"/>
      <c r="K13" s="42"/>
      <c r="L13" s="42"/>
      <c r="M13" s="42"/>
      <c r="N13" s="42"/>
      <c r="O13" s="50" t="s">
        <v>0</v>
      </c>
      <c r="P13" s="42"/>
      <c r="Q13" s="42"/>
      <c r="R13" s="42"/>
      <c r="S13" s="42"/>
      <c r="T13" s="42"/>
      <c r="U13" s="42"/>
      <c r="V13" s="42"/>
      <c r="W13" s="42"/>
      <c r="X13" s="42"/>
      <c r="Z13" s="13"/>
      <c r="AB13" s="13"/>
      <c r="AD13" s="51" t="s">
        <v>16</v>
      </c>
      <c r="AE13" s="51"/>
      <c r="AF13" s="51"/>
      <c r="AG13" s="51"/>
      <c r="AH13" s="39"/>
      <c r="AI13" s="39"/>
      <c r="AJ13" s="39"/>
    </row>
    <row r="14" spans="1:36" s="8" customFormat="1" ht="13.5" customHeight="1">
      <c r="A14" s="49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42"/>
      <c r="N14" s="42"/>
      <c r="O14" s="50"/>
      <c r="P14" s="42"/>
      <c r="Q14" s="42"/>
      <c r="R14" s="42"/>
      <c r="S14" s="42"/>
      <c r="T14" s="42"/>
      <c r="U14" s="42"/>
      <c r="V14" s="42"/>
      <c r="W14" s="42"/>
      <c r="X14" s="42"/>
      <c r="Z14" s="13"/>
      <c r="AB14" s="13"/>
      <c r="AD14" s="51"/>
      <c r="AE14" s="51"/>
      <c r="AF14" s="51"/>
      <c r="AG14" s="51"/>
      <c r="AH14" s="39"/>
      <c r="AI14" s="39"/>
      <c r="AJ14" s="39"/>
    </row>
    <row r="15" spans="1:38" s="5" customFormat="1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6"/>
      <c r="AL15" s="6"/>
    </row>
    <row r="16" spans="37:38" s="5" customFormat="1" ht="7.5" customHeight="1">
      <c r="AK16" s="6"/>
      <c r="AL16" s="6"/>
    </row>
    <row r="17" s="5" customFormat="1" ht="22.5" customHeight="1" thickBot="1">
      <c r="A17" s="17" t="s">
        <v>17</v>
      </c>
    </row>
    <row r="18" spans="1:45" s="5" customFormat="1" ht="22.5" customHeight="1" thickBot="1">
      <c r="A18" s="17" t="s">
        <v>18</v>
      </c>
      <c r="AQ18" s="18" t="s">
        <v>26</v>
      </c>
      <c r="AR18" s="19"/>
      <c r="AS18" s="20" t="s">
        <v>4</v>
      </c>
    </row>
    <row r="19" spans="1:45" s="5" customFormat="1" ht="22.5" customHeight="1">
      <c r="A19" s="11" t="s">
        <v>19</v>
      </c>
      <c r="AC19" s="14"/>
      <c r="AD19" s="14"/>
      <c r="AE19" s="29" t="s">
        <v>13</v>
      </c>
      <c r="AF19" s="30"/>
      <c r="AG19" s="44"/>
      <c r="AH19" s="44"/>
      <c r="AI19" s="44"/>
      <c r="AJ19" s="45"/>
      <c r="AQ19" s="21">
        <v>0.1</v>
      </c>
      <c r="AR19" s="22">
        <v>50</v>
      </c>
      <c r="AS19" s="23">
        <v>30</v>
      </c>
    </row>
    <row r="20" spans="1:45" s="5" customFormat="1" ht="22.5" customHeight="1">
      <c r="A20" s="5" t="s">
        <v>20</v>
      </c>
      <c r="AE20" s="31" t="s">
        <v>4</v>
      </c>
      <c r="AF20" s="28"/>
      <c r="AG20" s="28"/>
      <c r="AH20" s="40">
        <f>IF(AND(AG19&gt;=AQ19,AG19&lt;=AR19),AS19,IF(AND(AG19&gt;=AQ20,AG19&lt;=AR20),AS20,IF(AND(AG19&gt;=AQ21,AG19&lt;=AR21),AS21,IF(AG19&gt;=AQ22,AS22,0))))</f>
        <v>0</v>
      </c>
      <c r="AI20" s="40"/>
      <c r="AJ20" s="41"/>
      <c r="AQ20" s="21">
        <v>50.001</v>
      </c>
      <c r="AR20" s="22">
        <v>100</v>
      </c>
      <c r="AS20" s="23">
        <v>70</v>
      </c>
    </row>
    <row r="21" spans="1:45" s="5" customFormat="1" ht="22.5" customHeight="1">
      <c r="A21" s="17" t="s">
        <v>1</v>
      </c>
      <c r="AE21" s="32"/>
      <c r="AF21" s="28"/>
      <c r="AG21" s="28"/>
      <c r="AH21" s="28"/>
      <c r="AI21" s="28"/>
      <c r="AJ21" s="33"/>
      <c r="AQ21" s="21">
        <v>100.001</v>
      </c>
      <c r="AR21" s="22">
        <v>150</v>
      </c>
      <c r="AS21" s="23">
        <v>110</v>
      </c>
    </row>
    <row r="22" spans="1:45" s="5" customFormat="1" ht="22.5" customHeight="1" thickBot="1">
      <c r="A22" s="5" t="s">
        <v>21</v>
      </c>
      <c r="AE22" s="31" t="s">
        <v>4</v>
      </c>
      <c r="AF22" s="28"/>
      <c r="AG22" s="28"/>
      <c r="AH22" s="40">
        <v>140</v>
      </c>
      <c r="AI22" s="40"/>
      <c r="AJ22" s="41"/>
      <c r="AQ22" s="24">
        <v>150.001</v>
      </c>
      <c r="AR22" s="25"/>
      <c r="AS22" s="26">
        <v>160</v>
      </c>
    </row>
    <row r="23" spans="31:36" s="5" customFormat="1" ht="9.75" customHeight="1">
      <c r="AE23" s="32"/>
      <c r="AF23" s="28"/>
      <c r="AG23" s="28"/>
      <c r="AH23" s="28"/>
      <c r="AI23" s="28"/>
      <c r="AJ23" s="33"/>
    </row>
    <row r="24" spans="1:36" s="5" customFormat="1" ht="22.5" customHeight="1" thickBot="1">
      <c r="A24" s="11" t="s">
        <v>2</v>
      </c>
      <c r="AE24" s="34" t="s">
        <v>4</v>
      </c>
      <c r="AF24" s="35"/>
      <c r="AG24" s="35"/>
      <c r="AH24" s="47">
        <f>SUM(AH20:AJ20,AH22)</f>
        <v>140</v>
      </c>
      <c r="AI24" s="47"/>
      <c r="AJ24" s="48"/>
    </row>
    <row r="25" spans="1:36" s="5" customFormat="1" ht="22.5" customHeight="1">
      <c r="A25" s="11" t="s">
        <v>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E25" s="27"/>
      <c r="AF25" s="27"/>
      <c r="AG25" s="27"/>
      <c r="AH25" s="27"/>
      <c r="AI25" s="27"/>
      <c r="AJ25" s="27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</sheetData>
  <sheetProtection/>
  <mergeCells count="18">
    <mergeCell ref="E9:H9"/>
    <mergeCell ref="AH24:AJ24"/>
    <mergeCell ref="A13:E14"/>
    <mergeCell ref="F13:N14"/>
    <mergeCell ref="O13:O14"/>
    <mergeCell ref="AD13:AG14"/>
    <mergeCell ref="AH13:AJ13"/>
    <mergeCell ref="AH14:AJ14"/>
    <mergeCell ref="M5:AJ5"/>
    <mergeCell ref="M7:AJ7"/>
    <mergeCell ref="F11:K11"/>
    <mergeCell ref="AG11:AJ11"/>
    <mergeCell ref="AH22:AJ22"/>
    <mergeCell ref="AH20:AJ20"/>
    <mergeCell ref="P13:X14"/>
    <mergeCell ref="R11:AA11"/>
    <mergeCell ref="M9:AJ9"/>
    <mergeCell ref="AG19:AJ19"/>
  </mergeCells>
  <printOptions/>
  <pageMargins left="0.2755905511811024" right="0.2755905511811024" top="0.35433070866141736" bottom="0.2755905511811024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Brêchet</dc:creator>
  <cp:keywords/>
  <dc:description/>
  <cp:lastModifiedBy>Evelyne Mueller</cp:lastModifiedBy>
  <cp:lastPrinted>2016-10-21T11:43:23Z</cp:lastPrinted>
  <dcterms:created xsi:type="dcterms:W3CDTF">2004-04-17T07:10:55Z</dcterms:created>
  <dcterms:modified xsi:type="dcterms:W3CDTF">2019-11-26T16:33:43Z</dcterms:modified>
  <cp:category/>
  <cp:version/>
  <cp:contentType/>
  <cp:contentStatus/>
</cp:coreProperties>
</file>