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Feuil1" sheetId="1" r:id="rId1"/>
    <sheet name="Tabelle1" sheetId="2" r:id="rId2"/>
  </sheets>
  <definedNames>
    <definedName name="_xlfn.IFERROR" hidden="1">#NAME?</definedName>
    <definedName name="_xlnm.Print_Area" localSheetId="0">'Feuil1'!$A$1:$AJ$25</definedName>
  </definedNames>
  <calcPr fullCalcOnLoad="1"/>
</workbook>
</file>

<file path=xl/sharedStrings.xml><?xml version="1.0" encoding="utf-8"?>
<sst xmlns="http://schemas.openxmlformats.org/spreadsheetml/2006/main" count="32" uniqueCount="27">
  <si>
    <t>-</t>
  </si>
  <si>
    <t>Spielleitung / Direction de jeu</t>
  </si>
  <si>
    <t>TOTAL</t>
  </si>
  <si>
    <t>Unterschrift / Signature :</t>
  </si>
  <si>
    <t>CHF</t>
  </si>
  <si>
    <t>Name und Vorname / Nom et prénom:</t>
  </si>
  <si>
    <t>Strasse / Rue:</t>
  </si>
  <si>
    <t>PLZ / NPA:</t>
  </si>
  <si>
    <t>Ort / Lieu:</t>
  </si>
  <si>
    <t>Datum / Date:</t>
  </si>
  <si>
    <t>Halle / Salle:</t>
  </si>
  <si>
    <t>Zeit / Heure:</t>
  </si>
  <si>
    <t>Spiel / Match:</t>
  </si>
  <si>
    <t>FRAIS D'ARBITRAGE</t>
  </si>
  <si>
    <t>SCHIEDSRICHTERSPESEN</t>
  </si>
  <si>
    <t xml:space="preserve">Nummer: </t>
  </si>
  <si>
    <t>Reiseentschädigung:</t>
  </si>
  <si>
    <t>Pauschale:</t>
  </si>
  <si>
    <t>Km:</t>
  </si>
  <si>
    <t>Distanz schnellste Route Wohnort-Spielort, gemäss Google Maps</t>
  </si>
  <si>
    <t xml:space="preserve">LR / juges de lignes: CHF 85.-- </t>
  </si>
  <si>
    <t>bis 20 km = CHF 15.-- / &gt; 20 bis 40 km = CHF 30.-- / &gt; 40 bis 60 km = CHF 50.-- / &gt; 60 km = 60.--</t>
  </si>
  <si>
    <t>Juges de lignes Swiss Cup</t>
  </si>
  <si>
    <t>Linienrichter Swiss Cup</t>
  </si>
  <si>
    <t>selon RV</t>
  </si>
  <si>
    <t>gemäss VR</t>
  </si>
  <si>
    <t>KM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</si>
</sst>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h:mm"/>
    <numFmt numFmtId="185" formatCode="dd/mm/yy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[$-F400]h:mm:ss\ AM/PM"/>
    <numFmt numFmtId="191" formatCode="hh:mm:ss;@"/>
  </numFmts>
  <fonts count="45">
    <font>
      <sz val="10"/>
      <name val="Arial"/>
      <family val="0"/>
    </font>
    <font>
      <sz val="10"/>
      <name val="Arial Black"/>
      <family val="2"/>
    </font>
    <font>
      <sz val="10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5" borderId="2" applyNumberFormat="0" applyAlignment="0" applyProtection="0"/>
    <xf numFmtId="181" fontId="0" fillId="0" borderId="0" applyFont="0" applyFill="0" applyBorder="0" applyAlignment="0" applyProtection="0"/>
    <xf numFmtId="0" fontId="32" fillId="26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183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9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3" fillId="3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4" fillId="32" borderId="0" xfId="0" applyFont="1" applyFill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/>
    </xf>
    <xf numFmtId="0" fontId="3" fillId="32" borderId="0" xfId="0" applyFont="1" applyFill="1" applyAlignment="1" applyProtection="1">
      <alignment horizontal="left" vertical="center"/>
      <protection locked="0"/>
    </xf>
    <xf numFmtId="185" fontId="4" fillId="32" borderId="0" xfId="0" applyNumberFormat="1" applyFont="1" applyFill="1" applyAlignment="1" applyProtection="1">
      <alignment horizontal="center" vertical="center"/>
      <protection locked="0"/>
    </xf>
    <xf numFmtId="191" fontId="4" fillId="32" borderId="0" xfId="0" applyNumberFormat="1" applyFont="1" applyFill="1" applyAlignment="1" applyProtection="1">
      <alignment horizontal="center" vertical="center"/>
      <protection locked="0"/>
    </xf>
    <xf numFmtId="0" fontId="7" fillId="32" borderId="0" xfId="0" applyFont="1" applyFill="1" applyBorder="1" applyAlignment="1" applyProtection="1">
      <alignment vertical="center"/>
      <protection locked="0"/>
    </xf>
    <xf numFmtId="20" fontId="3" fillId="32" borderId="0" xfId="0" applyNumberFormat="1" applyFont="1" applyFill="1" applyAlignment="1" applyProtection="1">
      <alignment horizontal="left" vertical="center"/>
      <protection locked="0"/>
    </xf>
    <xf numFmtId="0" fontId="4" fillId="32" borderId="13" xfId="0" applyFont="1" applyFill="1" applyBorder="1" applyAlignment="1" applyProtection="1">
      <alignment horizontal="center"/>
      <protection locked="0"/>
    </xf>
    <xf numFmtId="0" fontId="4" fillId="32" borderId="14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4" fillId="0" borderId="16" xfId="0" applyNumberFormat="1" applyFont="1" applyFill="1" applyBorder="1" applyAlignment="1" applyProtection="1">
      <alignment horizontal="right"/>
      <protection locked="0"/>
    </xf>
    <xf numFmtId="2" fontId="6" fillId="0" borderId="21" xfId="0" applyNumberFormat="1" applyFont="1" applyFill="1" applyBorder="1" applyAlignment="1" applyProtection="1">
      <alignment horizontal="right"/>
      <protection/>
    </xf>
    <xf numFmtId="2" fontId="6" fillId="0" borderId="22" xfId="0" applyNumberFormat="1" applyFont="1" applyFill="1" applyBorder="1" applyAlignment="1" applyProtection="1">
      <alignment horizontal="right"/>
      <protection/>
    </xf>
    <xf numFmtId="0" fontId="4" fillId="32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4</xdr:col>
      <xdr:colOff>152400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71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"/>
  <sheetViews>
    <sheetView showGridLines="0" showZeros="0" tabSelected="1" zoomScalePageLayoutView="0" workbookViewId="0" topLeftCell="A1">
      <selection activeCell="G1" sqref="G1"/>
    </sheetView>
  </sheetViews>
  <sheetFormatPr defaultColWidth="11.421875" defaultRowHeight="12.75"/>
  <cols>
    <col min="1" max="13" width="2.7109375" style="0" customWidth="1"/>
    <col min="14" max="14" width="1.1484375" style="0" customWidth="1"/>
    <col min="15" max="23" width="2.7109375" style="0" customWidth="1"/>
    <col min="24" max="24" width="1.28515625" style="0" customWidth="1"/>
    <col min="25" max="35" width="2.7109375" style="0" customWidth="1"/>
    <col min="36" max="36" width="6.421875" style="0" customWidth="1"/>
    <col min="43" max="45" width="0" style="0" hidden="1" customWidth="1"/>
  </cols>
  <sheetData>
    <row r="1" spans="7:36" s="2" customFormat="1" ht="15">
      <c r="G1" s="11" t="s">
        <v>22</v>
      </c>
      <c r="U1" s="11" t="s">
        <v>13</v>
      </c>
      <c r="AJ1" s="12" t="s">
        <v>24</v>
      </c>
    </row>
    <row r="2" spans="7:36" s="2" customFormat="1" ht="15">
      <c r="G2" s="11" t="s">
        <v>23</v>
      </c>
      <c r="U2" s="11" t="s">
        <v>14</v>
      </c>
      <c r="AJ2" s="12" t="s">
        <v>25</v>
      </c>
    </row>
    <row r="3" spans="1:36" s="2" customFormat="1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="4" customFormat="1" ht="7.5" customHeight="1"/>
    <row r="5" spans="1:36" s="6" customFormat="1" ht="22.5" customHeight="1">
      <c r="A5" s="5" t="s">
        <v>5</v>
      </c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</row>
    <row r="6" s="6" customFormat="1" ht="7.5" customHeight="1"/>
    <row r="7" spans="1:36" s="6" customFormat="1" ht="22.5" customHeight="1">
      <c r="A7" s="5" t="s">
        <v>6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</row>
    <row r="8" s="6" customFormat="1" ht="7.5" customHeight="1"/>
    <row r="9" spans="1:46" s="6" customFormat="1" ht="22.5" customHeight="1">
      <c r="A9" s="5" t="s">
        <v>7</v>
      </c>
      <c r="E9" s="36"/>
      <c r="F9" s="36"/>
      <c r="G9" s="36"/>
      <c r="H9" s="36"/>
      <c r="J9" s="5" t="s">
        <v>8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R9" s="37"/>
      <c r="AS9" s="37"/>
      <c r="AT9" s="16"/>
    </row>
    <row r="10" spans="44:46" s="6" customFormat="1" ht="7.5" customHeight="1">
      <c r="AR10" s="15"/>
      <c r="AS10" s="15"/>
      <c r="AT10"/>
    </row>
    <row r="11" spans="1:46" s="6" customFormat="1" ht="22.5" customHeight="1">
      <c r="A11" s="6" t="s">
        <v>9</v>
      </c>
      <c r="F11" s="43"/>
      <c r="G11" s="43"/>
      <c r="H11" s="43"/>
      <c r="I11" s="43"/>
      <c r="J11" s="43"/>
      <c r="K11" s="43"/>
      <c r="M11" s="5" t="s">
        <v>10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C11" s="5" t="s">
        <v>11</v>
      </c>
      <c r="AG11" s="44"/>
      <c r="AH11" s="44"/>
      <c r="AI11" s="44"/>
      <c r="AJ11" s="44"/>
      <c r="AR11" s="15"/>
      <c r="AS11" s="15"/>
      <c r="AT11"/>
    </row>
    <row r="12" spans="44:46" s="6" customFormat="1" ht="7.5" customHeight="1">
      <c r="AR12" s="15"/>
      <c r="AS12" s="15"/>
      <c r="AT12"/>
    </row>
    <row r="13" spans="1:46" s="6" customFormat="1" ht="13.5" customHeight="1">
      <c r="A13" s="39" t="s">
        <v>12</v>
      </c>
      <c r="B13" s="39"/>
      <c r="C13" s="39"/>
      <c r="D13" s="39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1" t="s">
        <v>0</v>
      </c>
      <c r="P13" s="40"/>
      <c r="Q13" s="40"/>
      <c r="R13" s="40"/>
      <c r="S13" s="40"/>
      <c r="T13" s="40"/>
      <c r="U13" s="40"/>
      <c r="V13" s="40"/>
      <c r="W13" s="40"/>
      <c r="X13" s="40"/>
      <c r="Z13" s="10"/>
      <c r="AB13" s="10"/>
      <c r="AD13" s="38" t="s">
        <v>15</v>
      </c>
      <c r="AE13" s="38"/>
      <c r="AF13" s="38"/>
      <c r="AG13" s="38"/>
      <c r="AH13" s="53"/>
      <c r="AI13" s="53"/>
      <c r="AJ13" s="53"/>
      <c r="AR13" s="15"/>
      <c r="AS13" s="15"/>
      <c r="AT13"/>
    </row>
    <row r="14" spans="1:46" s="6" customFormat="1" ht="13.5" customHeight="1">
      <c r="A14" s="39"/>
      <c r="B14" s="39"/>
      <c r="C14" s="39"/>
      <c r="D14" s="39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1"/>
      <c r="P14" s="40"/>
      <c r="Q14" s="40"/>
      <c r="R14" s="40"/>
      <c r="S14" s="40"/>
      <c r="T14" s="40"/>
      <c r="U14" s="40"/>
      <c r="V14" s="40"/>
      <c r="W14" s="40"/>
      <c r="X14" s="40"/>
      <c r="Z14" s="10"/>
      <c r="AB14" s="10"/>
      <c r="AD14" s="38"/>
      <c r="AE14" s="38"/>
      <c r="AF14" s="38"/>
      <c r="AG14" s="38"/>
      <c r="AH14" s="53"/>
      <c r="AI14" s="53"/>
      <c r="AJ14" s="53"/>
      <c r="AR14"/>
      <c r="AS14"/>
      <c r="AT14"/>
    </row>
    <row r="15" spans="1:36" s="4" customFormat="1" ht="7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="4" customFormat="1" ht="7.5" customHeight="1"/>
    <row r="17" s="4" customFormat="1" ht="22.5" customHeight="1" thickBot="1">
      <c r="A17" s="13" t="s">
        <v>16</v>
      </c>
    </row>
    <row r="18" spans="1:45" s="4" customFormat="1" ht="22.5" customHeight="1" thickBot="1">
      <c r="A18" s="13" t="s">
        <v>17</v>
      </c>
      <c r="AQ18" s="18" t="s">
        <v>26</v>
      </c>
      <c r="AR18" s="19"/>
      <c r="AS18" s="20" t="s">
        <v>4</v>
      </c>
    </row>
    <row r="19" spans="1:45" s="4" customFormat="1" ht="22.5" customHeight="1">
      <c r="A19" s="8" t="s">
        <v>19</v>
      </c>
      <c r="AC19" s="14"/>
      <c r="AD19" s="14"/>
      <c r="AE19" s="34" t="s">
        <v>18</v>
      </c>
      <c r="AF19" s="35"/>
      <c r="AG19" s="47"/>
      <c r="AH19" s="47"/>
      <c r="AI19" s="47"/>
      <c r="AJ19" s="48"/>
      <c r="AQ19" s="21">
        <v>0.1</v>
      </c>
      <c r="AR19" s="22">
        <v>20</v>
      </c>
      <c r="AS19" s="23">
        <v>15</v>
      </c>
    </row>
    <row r="20" spans="1:45" s="4" customFormat="1" ht="22.5" customHeight="1">
      <c r="A20" s="4" t="s">
        <v>21</v>
      </c>
      <c r="AE20" s="31" t="s">
        <v>4</v>
      </c>
      <c r="AF20" s="27"/>
      <c r="AG20" s="27"/>
      <c r="AH20" s="49">
        <f>IF(AND(AG19&gt;=AQ19,AG19&lt;=AR19),AS19,IF(AND(AG19&gt;=AQ20,AG19&lt;=AR20),AS20,IF(AND(AG19&gt;=AQ21,AG19&lt;=AR21),AS21,IF(AG19&gt;=AQ22,AS22,0))))</f>
        <v>0</v>
      </c>
      <c r="AI20" s="49"/>
      <c r="AJ20" s="50"/>
      <c r="AQ20" s="21">
        <v>20.001</v>
      </c>
      <c r="AR20" s="22">
        <v>40</v>
      </c>
      <c r="AS20" s="23">
        <v>30</v>
      </c>
    </row>
    <row r="21" spans="1:45" s="4" customFormat="1" ht="22.5" customHeight="1">
      <c r="A21" s="13" t="s">
        <v>1</v>
      </c>
      <c r="AE21" s="28"/>
      <c r="AF21" s="29"/>
      <c r="AG21" s="29"/>
      <c r="AH21" s="29"/>
      <c r="AI21" s="29"/>
      <c r="AJ21" s="30"/>
      <c r="AQ21" s="21">
        <v>40.001</v>
      </c>
      <c r="AR21" s="22">
        <v>60</v>
      </c>
      <c r="AS21" s="23">
        <v>50</v>
      </c>
    </row>
    <row r="22" spans="1:45" s="4" customFormat="1" ht="22.5" customHeight="1" thickBot="1">
      <c r="A22" s="4" t="s">
        <v>20</v>
      </c>
      <c r="AE22" s="31" t="s">
        <v>4</v>
      </c>
      <c r="AF22" s="27"/>
      <c r="AG22" s="27"/>
      <c r="AH22" s="49">
        <v>85</v>
      </c>
      <c r="AI22" s="49"/>
      <c r="AJ22" s="50"/>
      <c r="AQ22" s="24">
        <v>60.001</v>
      </c>
      <c r="AR22" s="25"/>
      <c r="AS22" s="26">
        <v>60</v>
      </c>
    </row>
    <row r="23" spans="31:36" s="4" customFormat="1" ht="9.75" customHeight="1">
      <c r="AE23" s="28"/>
      <c r="AF23" s="29"/>
      <c r="AG23" s="29"/>
      <c r="AH23" s="29"/>
      <c r="AI23" s="29"/>
      <c r="AJ23" s="30"/>
    </row>
    <row r="24" spans="1:36" s="4" customFormat="1" ht="22.5" customHeight="1" thickBot="1">
      <c r="A24" s="8" t="s">
        <v>2</v>
      </c>
      <c r="AE24" s="32" t="s">
        <v>4</v>
      </c>
      <c r="AF24" s="33"/>
      <c r="AG24" s="33"/>
      <c r="AH24" s="51">
        <f>SUM(AH20+AH22)</f>
        <v>85</v>
      </c>
      <c r="AI24" s="51"/>
      <c r="AJ24" s="52"/>
    </row>
    <row r="25" spans="1:25" s="4" customFormat="1" ht="22.5" customHeight="1">
      <c r="A25" s="8" t="s">
        <v>3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</sheetData>
  <sheetProtection/>
  <mergeCells count="18">
    <mergeCell ref="AH13:AJ14"/>
    <mergeCell ref="AH24:AJ24"/>
    <mergeCell ref="AH22:AJ22"/>
    <mergeCell ref="AH20:AJ20"/>
    <mergeCell ref="M5:AJ5"/>
    <mergeCell ref="M7:AJ7"/>
    <mergeCell ref="AG19:AJ19"/>
    <mergeCell ref="F11:K11"/>
    <mergeCell ref="AG11:AJ11"/>
    <mergeCell ref="E9:H9"/>
    <mergeCell ref="AR9:AS9"/>
    <mergeCell ref="AD13:AG14"/>
    <mergeCell ref="A13:E14"/>
    <mergeCell ref="F13:N14"/>
    <mergeCell ref="O13:O14"/>
    <mergeCell ref="P13:X14"/>
    <mergeCell ref="R11:AA11"/>
    <mergeCell ref="M9:AJ9"/>
  </mergeCells>
  <printOptions/>
  <pageMargins left="0.2755905511811024" right="0.2755905511811024" top="0.35433070866141736" bottom="0.2755905511811024" header="0.35433070866141736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7"/>
  <sheetViews>
    <sheetView zoomScalePageLayoutView="0" workbookViewId="0" topLeftCell="A1">
      <selection activeCell="F17" sqref="F17"/>
    </sheetView>
  </sheetViews>
  <sheetFormatPr defaultColWidth="11.421875" defaultRowHeight="12.75"/>
  <cols>
    <col min="2" max="3" width="7.421875" style="0" customWidth="1"/>
    <col min="4" max="4" width="6.7109375" style="0" customWidth="1"/>
  </cols>
  <sheetData>
    <row r="3" spans="2:4" ht="12.75">
      <c r="B3" s="54" t="s">
        <v>26</v>
      </c>
      <c r="C3" s="54"/>
      <c r="D3" s="17" t="s">
        <v>4</v>
      </c>
    </row>
    <row r="4" spans="2:4" ht="12.75">
      <c r="B4" s="15">
        <v>0</v>
      </c>
      <c r="C4" s="15">
        <v>20</v>
      </c>
      <c r="D4">
        <v>15</v>
      </c>
    </row>
    <row r="5" spans="2:4" ht="12.75">
      <c r="B5" s="15">
        <v>20.001</v>
      </c>
      <c r="C5" s="15">
        <v>40</v>
      </c>
      <c r="D5">
        <v>30</v>
      </c>
    </row>
    <row r="6" spans="2:4" ht="12.75">
      <c r="B6" s="15">
        <v>40.001</v>
      </c>
      <c r="C6" s="15">
        <v>60</v>
      </c>
      <c r="D6">
        <v>50</v>
      </c>
    </row>
    <row r="7" spans="2:4" ht="12.75">
      <c r="B7" s="15">
        <v>60.001</v>
      </c>
      <c r="C7" s="15"/>
      <c r="D7">
        <v>60</v>
      </c>
    </row>
  </sheetData>
  <sheetProtection/>
  <mergeCells count="1">
    <mergeCell ref="B3:C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Famille Brêchet</dc:creator>
  <cp:keywords/>
  <dc:description/>
  <cp:lastModifiedBy>Evelyne Mueller</cp:lastModifiedBy>
  <cp:lastPrinted>2019-11-26T16:42:14Z</cp:lastPrinted>
  <dcterms:created xsi:type="dcterms:W3CDTF">2004-04-17T07:10:55Z</dcterms:created>
  <dcterms:modified xsi:type="dcterms:W3CDTF">2019-11-26T16:42:33Z</dcterms:modified>
  <cp:category/>
  <cp:version/>
  <cp:contentType/>
  <cp:contentStatus/>
</cp:coreProperties>
</file>